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<sst xmlns="http://schemas.openxmlformats.org/spreadsheetml/2006/main" count="43" uniqueCount="32">
  <si>
    <t>2023年度强制免疫疫苗自购补贴经费申请汇总表</t>
  </si>
  <si>
    <t>填报单位：瓦房店市动物疫病预防控制中心</t>
  </si>
  <si>
    <t>填报时间：2024年3月28日</t>
  </si>
  <si>
    <t>养殖场名称</t>
  </si>
  <si>
    <t>法人代表</t>
  </si>
  <si>
    <t>联系方式</t>
  </si>
  <si>
    <t>畜禽种类</t>
  </si>
  <si>
    <t>存栏数（万头/只）</t>
  </si>
  <si>
    <t>出栏数（万头/只）</t>
  </si>
  <si>
    <t>免疫数（万头/只）</t>
  </si>
  <si>
    <t>强免疫苗种类</t>
  </si>
  <si>
    <t>申请补贴疫苗数量（万毫升/头份）</t>
  </si>
  <si>
    <t>补贴单价（元/毫升、头份）</t>
  </si>
  <si>
    <t>补贴金额（万元）</t>
  </si>
  <si>
    <t>大连禾源牧业有限公司</t>
  </si>
  <si>
    <t>任龙飞</t>
  </si>
  <si>
    <t>肉种鸡</t>
  </si>
  <si>
    <t>高致病性重组禽流感病毒（H5+H7）三价灭活疫苗</t>
  </si>
  <si>
    <t>瓦房店市溢丰牧业有限公司</t>
  </si>
  <si>
    <t>靳传国</t>
  </si>
  <si>
    <t>大连众惠种禽发展有限公司</t>
  </si>
  <si>
    <t>刘桂香</t>
  </si>
  <si>
    <t>瓦房店佳羽养殖场</t>
  </si>
  <si>
    <t>肖清兰</t>
  </si>
  <si>
    <t>瓦房店市新实禽业有限公司</t>
  </si>
  <si>
    <t>石业波</t>
  </si>
  <si>
    <t>瓦房店市羽丰养殖有限公司</t>
  </si>
  <si>
    <t>宋娟</t>
  </si>
  <si>
    <t>蛋鸡</t>
  </si>
  <si>
    <t>大连宏顺达养殖场</t>
  </si>
  <si>
    <t>于德河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</si>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</sst>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00_ "/>
    <numFmt numFmtId="178" formatCode="0.0000_ "/>
  </numFmts>
  <fonts count="2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 wrapText="1"/>
    </xf>
    <xf numFmtId="178" fontId="0" fillId="0" borderId="1" xfId="0" applyNumberForma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tabSelected="1" workbookViewId="0">
      <selection activeCell="M6" sqref="M6"/>
    </sheetView>
  </sheetViews>
  <sheetFormatPr defaultColWidth="9" defaultRowHeight="13.5"/>
  <cols>
    <col min="1" max="1" width="14.375" style="1" customWidth="1"/>
    <col min="2" max="2" width="7.625" style="1" customWidth="1"/>
    <col min="3" max="3" width="10.625" style="1" customWidth="1"/>
    <col min="4" max="4" width="7" style="1" customWidth="1"/>
    <col min="5" max="5" width="6.625" style="1" customWidth="1"/>
    <col min="6" max="7" width="6.375" style="1" customWidth="1"/>
    <col min="8" max="8" width="8.49166666666667" style="1" customWidth="1"/>
    <col min="9" max="9" width="9.5" style="1" customWidth="1"/>
    <col min="10" max="10" width="7.625" style="1" customWidth="1"/>
    <col min="11" max="11" width="7.75" style="1" customWidth="1"/>
  </cols>
  <sheetData>
    <row r="1" ht="31.5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18" customHeight="1" spans="1:10">
      <c r="A2" s="3" t="s">
        <v>1</v>
      </c>
      <c r="B2" s="3"/>
      <c r="C2" s="3"/>
      <c r="D2" s="3"/>
      <c r="E2" s="3"/>
      <c r="G2" s="3" t="s">
        <v>2</v>
      </c>
      <c r="H2" s="3"/>
      <c r="I2" s="3"/>
      <c r="J2" s="3"/>
    </row>
    <row r="3" ht="69.75" customHeight="1" spans="1:11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  <c r="K3" s="4" t="s">
        <v>13</v>
      </c>
    </row>
    <row r="4" ht="69.75" customHeight="1" spans="1:11">
      <c r="A4" s="5" t="s">
        <v>14</v>
      </c>
      <c r="B4" s="5" t="s">
        <v>15</v>
      </c>
      <c r="C4" s="6">
        <v>18604090555</v>
      </c>
      <c r="D4" s="5" t="s">
        <v>16</v>
      </c>
      <c r="E4" s="7">
        <v>12.4</v>
      </c>
      <c r="F4" s="7">
        <v>8.1058</v>
      </c>
      <c r="G4" s="7">
        <v>17.8626</v>
      </c>
      <c r="H4" s="7" t="s">
        <v>17</v>
      </c>
      <c r="I4" s="12">
        <v>22.34078</v>
      </c>
      <c r="J4" s="5">
        <v>0.24</v>
      </c>
      <c r="K4" s="5">
        <f>J4*I4</f>
        <v>5.3617872</v>
      </c>
    </row>
    <row r="5" ht="69.75" customHeight="1" spans="1:11">
      <c r="A5" s="5" t="s">
        <v>18</v>
      </c>
      <c r="B5" s="5" t="s">
        <v>19</v>
      </c>
      <c r="C5" s="6">
        <v>13942604315</v>
      </c>
      <c r="D5" s="5" t="s">
        <v>16</v>
      </c>
      <c r="E5" s="7">
        <v>10</v>
      </c>
      <c r="F5" s="7"/>
      <c r="G5" s="7">
        <v>10</v>
      </c>
      <c r="H5" s="7" t="s">
        <v>17</v>
      </c>
      <c r="I5" s="13">
        <v>4.65</v>
      </c>
      <c r="J5" s="5">
        <v>0.24</v>
      </c>
      <c r="K5" s="5">
        <f t="shared" ref="K5:K10" si="0">J5*I5</f>
        <v>1.116</v>
      </c>
    </row>
    <row r="6" ht="69.75" customHeight="1" spans="1:11">
      <c r="A6" s="5" t="s">
        <v>20</v>
      </c>
      <c r="B6" s="5" t="s">
        <v>21</v>
      </c>
      <c r="C6" s="6">
        <v>13804283952</v>
      </c>
      <c r="D6" s="5" t="s">
        <v>16</v>
      </c>
      <c r="E6" s="7">
        <v>6.9833</v>
      </c>
      <c r="F6" s="7"/>
      <c r="G6" s="7">
        <v>6.9833</v>
      </c>
      <c r="H6" s="7" t="s">
        <v>17</v>
      </c>
      <c r="I6" s="13">
        <v>3.6</v>
      </c>
      <c r="J6" s="5">
        <v>0.24</v>
      </c>
      <c r="K6" s="5">
        <f t="shared" si="0"/>
        <v>0.864</v>
      </c>
    </row>
    <row r="7" ht="69.75" customHeight="1" spans="1:11">
      <c r="A7" s="8" t="s">
        <v>22</v>
      </c>
      <c r="B7" s="5" t="s">
        <v>23</v>
      </c>
      <c r="C7" s="6">
        <v>13624915558</v>
      </c>
      <c r="D7" s="5" t="s">
        <v>16</v>
      </c>
      <c r="E7" s="7">
        <v>28.6439</v>
      </c>
      <c r="F7" s="7"/>
      <c r="G7" s="7">
        <v>28.6439</v>
      </c>
      <c r="H7" s="7" t="s">
        <v>17</v>
      </c>
      <c r="I7" s="13">
        <v>49.75</v>
      </c>
      <c r="J7" s="5">
        <v>0.24</v>
      </c>
      <c r="K7" s="5">
        <f t="shared" si="0"/>
        <v>11.94</v>
      </c>
    </row>
    <row r="8" ht="69.75" customHeight="1" spans="1:11">
      <c r="A8" s="9" t="s">
        <v>24</v>
      </c>
      <c r="B8" s="5" t="s">
        <v>25</v>
      </c>
      <c r="C8" s="6">
        <v>18698631777</v>
      </c>
      <c r="D8" s="5" t="s">
        <v>16</v>
      </c>
      <c r="E8" s="7">
        <v>9.538</v>
      </c>
      <c r="F8" s="7"/>
      <c r="G8" s="7">
        <v>9.538</v>
      </c>
      <c r="H8" s="7" t="s">
        <v>17</v>
      </c>
      <c r="I8" s="13">
        <v>9.9</v>
      </c>
      <c r="J8" s="5">
        <v>0.24</v>
      </c>
      <c r="K8" s="5">
        <f t="shared" si="0"/>
        <v>2.376</v>
      </c>
    </row>
    <row r="9" ht="69.75" customHeight="1" spans="1:11">
      <c r="A9" s="5" t="s">
        <v>26</v>
      </c>
      <c r="B9" s="5" t="s">
        <v>27</v>
      </c>
      <c r="C9" s="6">
        <v>13909863356</v>
      </c>
      <c r="D9" s="5" t="s">
        <v>28</v>
      </c>
      <c r="E9" s="7">
        <v>9.5</v>
      </c>
      <c r="F9" s="7"/>
      <c r="G9" s="7">
        <v>9.5</v>
      </c>
      <c r="H9" s="7" t="s">
        <v>17</v>
      </c>
      <c r="I9" s="13">
        <v>6.5</v>
      </c>
      <c r="J9" s="5">
        <v>0.24</v>
      </c>
      <c r="K9" s="5">
        <f t="shared" si="0"/>
        <v>1.56</v>
      </c>
    </row>
    <row r="10" ht="69.75" customHeight="1" spans="1:11">
      <c r="A10" s="5" t="s">
        <v>29</v>
      </c>
      <c r="B10" s="5" t="s">
        <v>30</v>
      </c>
      <c r="C10" s="6">
        <v>13190184986</v>
      </c>
      <c r="D10" s="5" t="s">
        <v>28</v>
      </c>
      <c r="E10" s="7">
        <v>10.5986</v>
      </c>
      <c r="F10" s="7">
        <v>59.8802</v>
      </c>
      <c r="G10" s="7">
        <v>59.8802</v>
      </c>
      <c r="H10" s="7" t="s">
        <v>17</v>
      </c>
      <c r="I10" s="13">
        <v>17.99</v>
      </c>
      <c r="J10" s="5">
        <v>0.24</v>
      </c>
      <c r="K10" s="5">
        <f t="shared" si="0"/>
        <v>4.3176</v>
      </c>
    </row>
    <row r="11" ht="43.5" customHeight="1" spans="1:11">
      <c r="A11" s="5" t="s">
        <v>31</v>
      </c>
      <c r="B11" s="5"/>
      <c r="C11" s="6"/>
      <c r="D11" s="5"/>
      <c r="E11" s="5"/>
      <c r="F11" s="5"/>
      <c r="G11" s="5"/>
      <c r="H11" s="5"/>
      <c r="I11" s="5"/>
      <c r="J11" s="5"/>
      <c r="K11" s="5">
        <f>SUM(K4:K10)</f>
        <v>27.5353872</v>
      </c>
    </row>
    <row r="12" ht="23.25" customHeight="1" spans="1:9">
      <c r="A12" s="10"/>
      <c r="H12" s="11"/>
      <c r="I12" s="11"/>
    </row>
    <row r="13" ht="23.25" customHeight="1"/>
    <row r="14" ht="23.25" customHeight="1"/>
    <row r="15" ht="34.5" customHeight="1"/>
  </sheetData>
  <mergeCells count="4">
    <mergeCell ref="A1:K1"/>
    <mergeCell ref="A2:E2"/>
    <mergeCell ref="G2:J2"/>
    <mergeCell ref="H12:I12"/>
  </mergeCells>
  <pageMargins left="0.590277777777778" right="0.314583333333333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清清河边草</cp:lastModifiedBy>
  <dcterms:created xsi:type="dcterms:W3CDTF">2024-03-26T05:43:00Z</dcterms:created>
  <cp:lastPrinted>2024-03-26T07:59:00Z</cp:lastPrinted>
  <dcterms:modified xsi:type="dcterms:W3CDTF">2024-06-12T01:02:07Z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091E25088B774148A8D4E5CD7B3813D5_13</vt:lpwstr>
  </property>
  <property fmtid="{D5CDD505-2E9C-101B-9397-08002B2CF9AE}" pid="3" name="KSOProductBuildVer">
    <vt:lpwstr>2052-12.1.0.16929</vt:lpwstr>
  </property>
</Properties>
</file>